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6" windowHeight="9528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6" i="1" l="1"/>
  <c r="H6" i="1"/>
  <c r="G6" i="1" l="1"/>
  <c r="B6" i="1" l="1"/>
  <c r="C6" i="1" l="1"/>
  <c r="D6" i="1"/>
  <c r="E6" i="1" l="1"/>
  <c r="F6" i="1"/>
  <c r="C8" i="1" l="1"/>
  <c r="D8" i="1" l="1"/>
  <c r="B8" i="1"/>
</calcChain>
</file>

<file path=xl/sharedStrings.xml><?xml version="1.0" encoding="utf-8"?>
<sst xmlns="http://schemas.openxmlformats.org/spreadsheetml/2006/main" count="6" uniqueCount="6">
  <si>
    <t>количество получателей, чел.</t>
  </si>
  <si>
    <t>сумма ассигнований из краевого бюджета, тыс.руб.</t>
  </si>
  <si>
    <t>средства физических лиц, тыс.руб.</t>
  </si>
  <si>
    <t xml:space="preserve">  полустационарная форма </t>
  </si>
  <si>
    <t xml:space="preserve">в т.ч. стационарная форма </t>
  </si>
  <si>
    <t>Объем предоставляемых социальных услуг за период с 2015 года по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</si>
</sst>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F5" sqref="F5"/>
    </sheetView>
  </sheetViews>
  <sheetFormatPr defaultRowHeight="13.2" x14ac:dyDescent="0.25"/>
  <cols>
    <col min="1" max="1" width="51.5546875" customWidth="1"/>
    <col min="2" max="5" width="13.6640625" style="2" customWidth="1"/>
    <col min="6" max="6" width="13.6640625" customWidth="1"/>
    <col min="7" max="7" width="13" customWidth="1"/>
    <col min="9" max="9" width="10.44140625" bestFit="1" customWidth="1"/>
  </cols>
  <sheetData>
    <row r="1" spans="1:9" ht="20.399999999999999" x14ac:dyDescent="0.35">
      <c r="B1" s="1" t="s">
        <v>5</v>
      </c>
    </row>
    <row r="3" spans="1:9" ht="20.399999999999999" x14ac:dyDescent="0.35">
      <c r="A3" s="3"/>
      <c r="B3" s="4">
        <v>2015</v>
      </c>
      <c r="C3" s="4">
        <v>2016</v>
      </c>
      <c r="D3" s="4">
        <v>2017</v>
      </c>
      <c r="E3" s="4">
        <v>2018</v>
      </c>
      <c r="F3" s="4">
        <v>2019</v>
      </c>
      <c r="G3" s="4">
        <v>2020</v>
      </c>
      <c r="H3" s="4">
        <v>2021</v>
      </c>
      <c r="I3" s="4">
        <v>2022</v>
      </c>
    </row>
    <row r="4" spans="1:9" ht="20.399999999999999" x14ac:dyDescent="0.35">
      <c r="A4" s="5" t="s">
        <v>0</v>
      </c>
      <c r="B4" s="6">
        <v>104</v>
      </c>
      <c r="C4" s="6">
        <v>153</v>
      </c>
      <c r="D4" s="6">
        <v>283</v>
      </c>
      <c r="E4" s="6">
        <v>318</v>
      </c>
      <c r="F4" s="6">
        <v>292</v>
      </c>
      <c r="G4" s="6">
        <v>169</v>
      </c>
      <c r="H4" s="6">
        <v>272</v>
      </c>
      <c r="I4" s="6">
        <v>528</v>
      </c>
    </row>
    <row r="5" spans="1:9" ht="20.399999999999999" x14ac:dyDescent="0.35">
      <c r="A5" s="5" t="s">
        <v>4</v>
      </c>
      <c r="B5" s="6"/>
      <c r="C5" s="6"/>
      <c r="D5" s="6"/>
      <c r="E5" s="6"/>
      <c r="F5" s="6"/>
      <c r="G5" s="6"/>
      <c r="H5" s="6"/>
      <c r="I5" s="6"/>
    </row>
    <row r="6" spans="1:9" ht="20.399999999999999" x14ac:dyDescent="0.35">
      <c r="A6" s="5" t="s">
        <v>3</v>
      </c>
      <c r="B6" s="6">
        <f t="shared" ref="B6:G6" si="0">B4-B5</f>
        <v>104</v>
      </c>
      <c r="C6" s="6">
        <f t="shared" si="0"/>
        <v>153</v>
      </c>
      <c r="D6" s="6">
        <f t="shared" si="0"/>
        <v>283</v>
      </c>
      <c r="E6" s="6">
        <f t="shared" si="0"/>
        <v>318</v>
      </c>
      <c r="F6" s="6">
        <f t="shared" si="0"/>
        <v>292</v>
      </c>
      <c r="G6" s="6">
        <f t="shared" si="0"/>
        <v>169</v>
      </c>
      <c r="H6" s="6">
        <f t="shared" ref="H6:I6" si="1">H4-H5</f>
        <v>272</v>
      </c>
      <c r="I6" s="6">
        <f t="shared" si="1"/>
        <v>528</v>
      </c>
    </row>
    <row r="7" spans="1:9" ht="40.799999999999997" x14ac:dyDescent="0.35">
      <c r="A7" s="7" t="s">
        <v>1</v>
      </c>
      <c r="B7" s="8">
        <v>2332.1370000000002</v>
      </c>
      <c r="C7" s="8">
        <v>2807.9920000000002</v>
      </c>
      <c r="D7" s="8">
        <v>5595.3469099999975</v>
      </c>
      <c r="E7" s="8">
        <v>6644.5850800000007</v>
      </c>
      <c r="F7" s="8">
        <v>6306.5718099999949</v>
      </c>
      <c r="G7" s="8">
        <v>3713</v>
      </c>
      <c r="H7" s="8">
        <v>5991</v>
      </c>
      <c r="I7" s="8">
        <v>10465</v>
      </c>
    </row>
    <row r="8" spans="1:9" ht="40.799999999999997" x14ac:dyDescent="0.35">
      <c r="A8" s="7" t="s">
        <v>2</v>
      </c>
      <c r="B8" s="9">
        <f>E8/E7*B7</f>
        <v>9.1715391124166317</v>
      </c>
      <c r="C8" s="9">
        <f>E8/E7*C7</f>
        <v>11.042922630768691</v>
      </c>
      <c r="D8" s="9">
        <f>E8/E7*D7</f>
        <v>22.004686273835766</v>
      </c>
      <c r="E8" s="8">
        <v>26.131</v>
      </c>
      <c r="F8" s="8">
        <v>12.539630000000001</v>
      </c>
      <c r="G8" s="8">
        <v>8</v>
      </c>
      <c r="H8" s="8">
        <v>23</v>
      </c>
      <c r="I8" s="8">
        <v>101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2023-03-07T05:51:48Z</cp:lastPrinted>
  <dcterms:created xsi:type="dcterms:W3CDTF">2019-01-10T11:01:45Z</dcterms:created>
  <dcterms:modified xsi:type="dcterms:W3CDTF">2023-03-16T05:44:25Z</dcterms:modified>
</cp:coreProperties>
</file>